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асса" sheetId="1" r:id="rId4"/>
    <sheet state="visible" name="дмс" sheetId="2" r:id="rId5"/>
  </sheets>
  <definedNames/>
  <calcPr/>
</workbook>
</file>

<file path=xl/sharedStrings.xml><?xml version="1.0" encoding="utf-8"?>
<sst xmlns="http://schemas.openxmlformats.org/spreadsheetml/2006/main" count="278" uniqueCount="124">
  <si>
    <t>Приложение 1</t>
  </si>
  <si>
    <t xml:space="preserve">Утверждаю </t>
  </si>
  <si>
    <t>Главный врач</t>
  </si>
  <si>
    <t>ГАУЗ ПГБ</t>
  </si>
  <si>
    <t>_______Вереина Л.В.</t>
  </si>
  <si>
    <t>от 2021г.</t>
  </si>
  <si>
    <t xml:space="preserve">Дополнительный Прейскурант цен на платные медицинские услуги в ГАУЗ ПГБ </t>
  </si>
  <si>
    <t>внутр. код</t>
  </si>
  <si>
    <t>наименование по номенклатуре</t>
  </si>
  <si>
    <t>код по номенклатуре</t>
  </si>
  <si>
    <t>цена до 17.07.2020</t>
  </si>
  <si>
    <r>
      <rPr>
        <rFont val="Arial"/>
        <b/>
        <color rgb="FF000000"/>
        <sz val="10.0"/>
      </rPr>
      <t xml:space="preserve">Цена  2021г, руб. </t>
    </r>
    <r>
      <rPr>
        <rFont val="Arial"/>
        <b/>
        <color rgb="FFFF0000"/>
        <sz val="10.0"/>
      </rPr>
      <t>касса</t>
    </r>
  </si>
  <si>
    <t>ходатайство</t>
  </si>
  <si>
    <t>4. Прием врачей-специалистов</t>
  </si>
  <si>
    <t>04.029</t>
  </si>
  <si>
    <r>
      <rPr>
        <rFont val="Times New Roman"/>
        <sz val="10.0"/>
      </rPr>
      <t>Прием (осмотр, консультация) врача-педиатра первичный</t>
    </r>
  </si>
  <si>
    <t>В04.031.001</t>
  </si>
  <si>
    <r>
      <rPr>
        <rFont val="Times New Roman"/>
        <sz val="10.0"/>
      </rPr>
      <t>Прием (осмотр, консультация) врача-педиатра первичный</t>
    </r>
  </si>
  <si>
    <t>530</t>
  </si>
  <si>
    <t>ДГБ</t>
  </si>
  <si>
    <t>04.030</t>
  </si>
  <si>
    <r>
      <rPr>
        <rFont val="Times New Roman"/>
        <sz val="10.0"/>
      </rPr>
      <t>Прием (осмотр, консультация) врача-педиатра повторный</t>
    </r>
  </si>
  <si>
    <t>В04.031.002</t>
  </si>
  <si>
    <r>
      <rPr>
        <rFont val="Times New Roman"/>
        <sz val="10.0"/>
      </rPr>
      <t>Прием (осмотр, консультация) врача-педиатра повторный</t>
    </r>
  </si>
  <si>
    <t>36. Офтальмологическая и отоларингическая служба</t>
  </si>
  <si>
    <t>36.001</t>
  </si>
  <si>
    <r>
      <rPr>
        <rFont val="Times New Roman"/>
        <sz val="10.0"/>
      </rPr>
      <t>Воздействие излучения видимого диапазона через зрительный анализатор</t>
    </r>
  </si>
  <si>
    <t>А22.30.002.001</t>
  </si>
  <si>
    <r>
      <rPr>
        <rFont val="Times New Roman"/>
        <sz val="10.0"/>
      </rPr>
      <t>Воздействие излучения видимого диапазона через зрительный анализатор</t>
    </r>
  </si>
  <si>
    <t>109</t>
  </si>
  <si>
    <t>36.002</t>
  </si>
  <si>
    <r>
      <rPr>
        <rFont val="Times New Roman"/>
        <sz val="10.0"/>
      </rPr>
      <t>Низкочастотная магнитотерапия на орган зрения</t>
    </r>
  </si>
  <si>
    <t>А17.26.002</t>
  </si>
  <si>
    <r>
      <rPr>
        <rFont val="Times New Roman"/>
        <sz val="10.0"/>
      </rPr>
      <t>Низкочастотная магнитотерапия на орган зрения</t>
    </r>
  </si>
  <si>
    <t>36.003</t>
  </si>
  <si>
    <r>
      <rPr>
        <rFont val="Times New Roman"/>
        <sz val="10.0"/>
      </rPr>
      <t>Электростимуляция зрительного нерва</t>
    </r>
  </si>
  <si>
    <t>А17.26.003</t>
  </si>
  <si>
    <r>
      <rPr>
        <rFont val="Times New Roman"/>
        <sz val="10.0"/>
      </rPr>
      <t>Электростимуляция зрительного нерва</t>
    </r>
  </si>
  <si>
    <t>36.004</t>
  </si>
  <si>
    <r>
      <rPr>
        <rFont val="Times New Roman"/>
        <sz val="10.0"/>
      </rPr>
      <t>Эхокардиография с допплеровским исследованием, взрослые</t>
    </r>
  </si>
  <si>
    <t>А04.10.002</t>
  </si>
  <si>
    <r>
      <rPr>
        <rFont val="Times New Roman"/>
        <sz val="10.0"/>
      </rPr>
      <t>Эхокардиография с допплеровским исследованием, взрослые</t>
    </r>
  </si>
  <si>
    <t>850</t>
  </si>
  <si>
    <t>36.005</t>
  </si>
  <si>
    <r>
      <rPr>
        <rFont val="Times New Roman"/>
        <sz val="10.0"/>
      </rPr>
      <t>Упражнения для восстановления и укрепления бинокулярного зрения</t>
    </r>
  </si>
  <si>
    <t>А19.26.001</t>
  </si>
  <si>
    <r>
      <rPr>
        <rFont val="Times New Roman"/>
        <sz val="10.0"/>
      </rPr>
      <t>Упражнения для восстановления и укрепления бинокулярного зрения</t>
    </r>
  </si>
  <si>
    <t>36.006</t>
  </si>
  <si>
    <r>
      <rPr>
        <rFont val="Times New Roman"/>
        <sz val="10.0"/>
      </rPr>
      <t>Упражнения для тренировки цилиарной мышцы глаза (подбор линз)</t>
    </r>
  </si>
  <si>
    <t>А19.26.002</t>
  </si>
  <si>
    <r>
      <rPr>
        <rFont val="Times New Roman"/>
        <sz val="10.0"/>
      </rPr>
      <t>Упражнения для тренировки цилиарной мышцы глаза (подбор линз)</t>
    </r>
  </si>
  <si>
    <t>180</t>
  </si>
  <si>
    <t>36.007</t>
  </si>
  <si>
    <t xml:space="preserve">Промывание верхнечелюстной пазухи носа /катетеризация верхнечелюстной пазухи с эндонозальным дренированием </t>
  </si>
  <si>
    <t>А16.08.023</t>
  </si>
  <si>
    <t>630</t>
  </si>
  <si>
    <t>ГБ3</t>
  </si>
  <si>
    <t>36.008</t>
  </si>
  <si>
    <t>Удаление доброкачественных новообразований лор-органов</t>
  </si>
  <si>
    <t>А16.08.035</t>
  </si>
  <si>
    <t>1640</t>
  </si>
  <si>
    <t>36.009</t>
  </si>
  <si>
    <t>Репозиция костей носа (отсроченная)</t>
  </si>
  <si>
    <t>А16.08.014</t>
  </si>
  <si>
    <t>36.010</t>
  </si>
  <si>
    <t>Тонзиллэктомия (полное удаление гипертрофированных миндалин)</t>
  </si>
  <si>
    <t>А16.08.001</t>
  </si>
  <si>
    <t>36.011</t>
  </si>
  <si>
    <t>Тонзиллотомия (частичное удаление (подрезание) миндалин)</t>
  </si>
  <si>
    <t>А16.08.064</t>
  </si>
  <si>
    <t>800</t>
  </si>
  <si>
    <t>36.012</t>
  </si>
  <si>
    <t>Гайморотомия с использованием видеоэндоскопических технологий / Эндоскопические операции в области носа и околоносовых пазух</t>
  </si>
  <si>
    <t>А16.08.017.002</t>
  </si>
  <si>
    <t>36.013</t>
  </si>
  <si>
    <t>Септопластика (устранение искривления носовой перегородки (эндоскопическая))</t>
  </si>
  <si>
    <t>А16.08.013</t>
  </si>
  <si>
    <t>3500</t>
  </si>
  <si>
    <t>36.014</t>
  </si>
  <si>
    <t>Аденоидэктомия (дети)</t>
  </si>
  <si>
    <t>А16.08.002</t>
  </si>
  <si>
    <t>36.015</t>
  </si>
  <si>
    <t>Подслизистая вазотомия нижних носовых раковин</t>
  </si>
  <si>
    <t>А16.08.010.001</t>
  </si>
  <si>
    <t>34. Услуги не входящие в номенклатуру медицинских услуг</t>
  </si>
  <si>
    <t>34.058</t>
  </si>
  <si>
    <r>
      <rPr>
        <rFont val="Times New Roman"/>
        <sz val="10.0"/>
      </rPr>
      <t>Госпитализация матери к ребенку старше 4-х лет (1 к/дн)</t>
    </r>
  </si>
  <si>
    <r>
      <rPr>
        <rFont val="Times New Roman"/>
        <sz val="10.0"/>
      </rPr>
      <t>Госпитализация матери к ребенку старше 4-х лет (1 к/дн)</t>
    </r>
  </si>
  <si>
    <t>200</t>
  </si>
  <si>
    <t>34.059</t>
  </si>
  <si>
    <r>
      <rPr>
        <rFont val="Times New Roman"/>
        <sz val="10.0"/>
      </rPr>
      <t>Госпитализация матери к ребенку старше 4-х лет в отдельной палате (1 к/дн)</t>
    </r>
  </si>
  <si>
    <r>
      <rPr>
        <rFont val="Times New Roman"/>
        <sz val="10.0"/>
      </rPr>
      <t>Госпитализация матери к ребенку старше 4-х лет в отдельной палате (1 к/дн)</t>
    </r>
  </si>
  <si>
    <t>260</t>
  </si>
  <si>
    <t>34.060</t>
  </si>
  <si>
    <t>Пребывание в палате 3 категории хирургического профиля (2-х местный полулюкс)</t>
  </si>
  <si>
    <t>34.061</t>
  </si>
  <si>
    <t>Пребывание в палате 5 категории хирургического профиля (2-х, 3х местные палаты без дополнительных удобств)</t>
  </si>
  <si>
    <t>34.062</t>
  </si>
  <si>
    <t>Предрейсовый/послерейсовый медицинский осмотр</t>
  </si>
  <si>
    <t>34.063</t>
  </si>
  <si>
    <t>Выписка в страховую компанию из статотдела</t>
  </si>
  <si>
    <t>окхбвл</t>
  </si>
  <si>
    <t>Приложение 2</t>
  </si>
  <si>
    <r>
      <rPr>
        <rFont val="Arial"/>
        <b/>
        <color rgb="FF000000"/>
        <sz val="10.0"/>
      </rPr>
      <t xml:space="preserve">Цена  2021г, руб. </t>
    </r>
    <r>
      <rPr>
        <rFont val="Arial"/>
        <b/>
        <color rgb="FFFF0000"/>
        <sz val="10.0"/>
      </rPr>
      <t>ДМС</t>
    </r>
  </si>
  <si>
    <r>
      <rPr>
        <rFont val="Times New Roman"/>
        <sz val="10.0"/>
      </rPr>
      <t>Прием (осмотр, консультация) врача-педиатра первичный</t>
    </r>
  </si>
  <si>
    <r>
      <rPr>
        <rFont val="Times New Roman"/>
        <sz val="10.0"/>
      </rPr>
      <t>Прием (осмотр, консультация) врача-педиатра первичный</t>
    </r>
  </si>
  <si>
    <r>
      <rPr>
        <rFont val="Times New Roman"/>
        <sz val="10.0"/>
      </rPr>
      <t>Прием (осмотр, консультация) врача-педиатра повторный</t>
    </r>
  </si>
  <si>
    <r>
      <rPr>
        <rFont val="Times New Roman"/>
        <sz val="10.0"/>
      </rPr>
      <t>Прием (осмотр, консультация) врача-педиатра повторный</t>
    </r>
  </si>
  <si>
    <r>
      <rPr>
        <rFont val="Times New Roman"/>
        <sz val="10.0"/>
      </rPr>
      <t>Воздействие излучения видимого диапазона через зрительный анализатор</t>
    </r>
  </si>
  <si>
    <r>
      <rPr>
        <rFont val="Times New Roman"/>
        <sz val="10.0"/>
      </rPr>
      <t>Воздействие излучения видимого диапазона через зрительный анализатор</t>
    </r>
  </si>
  <si>
    <r>
      <rPr>
        <rFont val="Times New Roman"/>
        <sz val="10.0"/>
      </rPr>
      <t>Низкочастотная магнитотерапия на орган зрения</t>
    </r>
  </si>
  <si>
    <r>
      <rPr>
        <rFont val="Times New Roman"/>
        <sz val="10.0"/>
      </rPr>
      <t>Низкочастотная магнитотерапия на орган зрения</t>
    </r>
  </si>
  <si>
    <r>
      <rPr>
        <rFont val="Times New Roman"/>
        <sz val="10.0"/>
      </rPr>
      <t>Электростимуляция зрительного нерва</t>
    </r>
  </si>
  <si>
    <r>
      <rPr>
        <rFont val="Times New Roman"/>
        <sz val="10.0"/>
      </rPr>
      <t>Электростимуляция зрительного нерва</t>
    </r>
  </si>
  <si>
    <r>
      <rPr>
        <rFont val="Times New Roman"/>
        <sz val="10.0"/>
      </rPr>
      <t>Эхокардиография с допплеровским исследованием, взрослые</t>
    </r>
  </si>
  <si>
    <r>
      <rPr>
        <rFont val="Times New Roman"/>
        <sz val="10.0"/>
      </rPr>
      <t>Эхокардиография с допплеровским исследованием, взрослые</t>
    </r>
  </si>
  <si>
    <r>
      <rPr>
        <rFont val="Times New Roman"/>
        <sz val="10.0"/>
      </rPr>
      <t>Упражнения для восстановления и укрепления бинокулярного зрения</t>
    </r>
  </si>
  <si>
    <r>
      <rPr>
        <rFont val="Times New Roman"/>
        <sz val="10.0"/>
      </rPr>
      <t>Упражнения для восстановления и укрепления бинокулярного зрения</t>
    </r>
  </si>
  <si>
    <r>
      <rPr>
        <rFont val="Times New Roman"/>
        <sz val="10.0"/>
      </rPr>
      <t>Упражнения для тренировки цилиарной мышцы глаза (подбор линз)</t>
    </r>
  </si>
  <si>
    <r>
      <rPr>
        <rFont val="Times New Roman"/>
        <sz val="10.0"/>
      </rPr>
      <t>Упражнения для тренировки цилиарной мышцы глаза (подбор линз)</t>
    </r>
  </si>
  <si>
    <r>
      <rPr>
        <rFont val="Times New Roman"/>
        <sz val="10.0"/>
      </rPr>
      <t>Госпитализация матери к ребенку старше 4-х лет (1 к/дн)</t>
    </r>
  </si>
  <si>
    <r>
      <rPr>
        <rFont val="Times New Roman"/>
        <sz val="10.0"/>
      </rPr>
      <t>Госпитализация матери к ребенку старше 4-х лет (1 к/дн)</t>
    </r>
  </si>
  <si>
    <r>
      <rPr>
        <rFont val="Times New Roman"/>
        <sz val="10.0"/>
      </rPr>
      <t>Госпитализация матери к ребенку старше 4-х лет в отдельной палате (1 к/дн)</t>
    </r>
  </si>
  <si>
    <r>
      <rPr>
        <rFont val="Times New Roman"/>
        <sz val="10.0"/>
      </rPr>
      <t>Госпитализация матери к ребенку старше 4-х лет в отдельной палате (1 к/дн)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</si>
</sst>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_₽_-;\-* #,##0\ _₽_-;_-* &quot;-&quot;??\ _₽_-;_-@"/>
  </numFmts>
  <fonts count="10">
    <font>
      <sz val="10.0"/>
      <color rgb="FF000000"/>
      <name val="Calibri"/>
    </font>
    <font>
      <sz val="10.0"/>
      <name val="Arial"/>
    </font>
    <font>
      <sz val="12.0"/>
      <color rgb="FF000000"/>
      <name val="Arial"/>
    </font>
    <font>
      <b/>
      <sz val="16.0"/>
      <color rgb="FF000000"/>
      <name val="Arial"/>
    </font>
    <font/>
    <font>
      <b/>
      <sz val="10.0"/>
      <color rgb="FF000000"/>
      <name val="Arial"/>
    </font>
    <font>
      <b/>
      <sz val="12.0"/>
      <color rgb="FF000000"/>
      <name val="Arial"/>
    </font>
    <font>
      <sz val="10.0"/>
      <name val="Times New Roman"/>
    </font>
    <font>
      <b/>
      <sz val="14.0"/>
      <color rgb="FF000000"/>
      <name val="Arial"/>
    </font>
    <font>
      <b/>
      <sz val="14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0" numFmtId="0" xfId="0" applyAlignment="1" applyFont="1">
      <alignment horizontal="center"/>
    </xf>
    <xf borderId="0" fillId="0" fontId="0" numFmtId="0" xfId="0" applyFont="1"/>
    <xf borderId="1" fillId="2" fontId="2" numFmtId="0" xfId="0" applyAlignment="1" applyBorder="1" applyFill="1" applyFont="1">
      <alignment horizontal="right" vertical="center"/>
    </xf>
    <xf borderId="1" fillId="2" fontId="0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" fillId="2" fontId="0" numFmtId="0" xfId="0" applyAlignment="1" applyBorder="1" applyFont="1">
      <alignment horizontal="left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6" fillId="0" fontId="8" numFmtId="49" xfId="0" applyAlignment="1" applyBorder="1" applyFont="1" applyNumberFormat="1">
      <alignment horizontal="center" vertical="center"/>
    </xf>
    <xf borderId="0" fillId="0" fontId="1" numFmtId="0" xfId="0" applyFont="1"/>
    <xf borderId="0" fillId="0" fontId="7" numFmtId="0" xfId="0" applyAlignment="1" applyFont="1">
      <alignment horizontal="center" vertical="center"/>
    </xf>
    <xf borderId="5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left" shrinkToFit="0" wrapText="1"/>
    </xf>
    <xf borderId="5" fillId="0" fontId="7" numFmtId="0" xfId="0" applyAlignment="1" applyBorder="1" applyFont="1">
      <alignment horizontal="left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7" fillId="0" fontId="8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shrinkToFit="0" vertical="top" wrapText="1"/>
    </xf>
    <xf borderId="5" fillId="0" fontId="7" numFmtId="0" xfId="0" applyAlignment="1" applyBorder="1" applyFont="1">
      <alignment horizontal="left" vertical="top"/>
    </xf>
    <xf borderId="5" fillId="0" fontId="1" numFmtId="0" xfId="0" applyAlignment="1" applyBorder="1" applyFont="1">
      <alignment horizontal="center" vertical="top"/>
    </xf>
    <xf borderId="5" fillId="0" fontId="1" numFmtId="0" xfId="0" applyBorder="1" applyFont="1"/>
    <xf borderId="5" fillId="0" fontId="1" numFmtId="3" xfId="0" applyAlignment="1" applyBorder="1" applyFont="1" applyNumberFormat="1">
      <alignment horizontal="center"/>
    </xf>
    <xf borderId="5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vertical="top" wrapText="1"/>
    </xf>
    <xf borderId="5" fillId="0" fontId="1" numFmtId="3" xfId="0" applyAlignment="1" applyBorder="1" applyFont="1" applyNumberFormat="1">
      <alignment horizontal="center" vertical="top"/>
    </xf>
    <xf borderId="6" fillId="0" fontId="9" numFmtId="49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52.86"/>
    <col customWidth="1" min="3" max="3" width="15.86"/>
    <col customWidth="1" min="4" max="4" width="52.43"/>
    <col customWidth="1" hidden="1" min="5" max="5" width="10.86"/>
    <col customWidth="1" min="6" max="6" width="10.29"/>
    <col customWidth="1" min="7" max="7" width="10.71"/>
    <col customWidth="1" min="8" max="11" width="8.71"/>
  </cols>
  <sheetData>
    <row r="1" ht="12.75" customHeight="1">
      <c r="F1" s="1" t="s">
        <v>0</v>
      </c>
      <c r="G1" s="2"/>
    </row>
    <row r="2" ht="12.75" customHeight="1">
      <c r="A2" s="3"/>
      <c r="B2" s="3"/>
      <c r="C2" s="3"/>
      <c r="D2" s="3"/>
      <c r="E2" s="3"/>
      <c r="F2" s="4" t="s">
        <v>1</v>
      </c>
      <c r="G2" s="2"/>
    </row>
    <row r="3" ht="12.75" customHeight="1">
      <c r="A3" s="3"/>
      <c r="B3" s="3"/>
      <c r="C3" s="3"/>
      <c r="D3" s="3"/>
      <c r="E3" s="3"/>
      <c r="F3" s="4" t="s">
        <v>2</v>
      </c>
      <c r="G3" s="2"/>
    </row>
    <row r="4" ht="12.75" customHeight="1">
      <c r="A4" s="3"/>
      <c r="B4" s="3"/>
      <c r="C4" s="3"/>
      <c r="D4" s="3"/>
      <c r="E4" s="3"/>
      <c r="F4" s="4" t="s">
        <v>3</v>
      </c>
      <c r="G4" s="2"/>
    </row>
    <row r="5" ht="12.75" customHeight="1">
      <c r="A5" s="5"/>
      <c r="B5" s="6"/>
      <c r="C5" s="6"/>
      <c r="D5" s="6"/>
      <c r="E5" s="3"/>
      <c r="F5" s="4" t="s">
        <v>4</v>
      </c>
      <c r="G5" s="2"/>
    </row>
    <row r="6" ht="12.75" customHeight="1">
      <c r="A6" s="5"/>
      <c r="B6" s="6"/>
      <c r="C6" s="6"/>
      <c r="D6" s="6"/>
      <c r="E6" s="3"/>
      <c r="F6" s="4" t="s">
        <v>5</v>
      </c>
      <c r="G6" s="2"/>
    </row>
    <row r="7" ht="12.75" customHeight="1">
      <c r="A7" s="5"/>
      <c r="B7" s="6"/>
      <c r="C7" s="6"/>
      <c r="D7" s="6"/>
      <c r="E7" s="6"/>
      <c r="F7" s="7"/>
      <c r="G7" s="2"/>
    </row>
    <row r="8" ht="12.75" customHeight="1">
      <c r="A8" s="8"/>
      <c r="B8" s="9" t="s">
        <v>6</v>
      </c>
      <c r="C8" s="10"/>
      <c r="D8" s="10"/>
      <c r="E8" s="11"/>
      <c r="F8" s="7"/>
      <c r="G8" s="2"/>
    </row>
    <row r="9" ht="12.75" customHeight="1">
      <c r="A9" s="12" t="s">
        <v>7</v>
      </c>
      <c r="B9" s="12" t="s">
        <v>8</v>
      </c>
      <c r="C9" s="13" t="s">
        <v>9</v>
      </c>
      <c r="D9" s="12" t="s">
        <v>9</v>
      </c>
      <c r="E9" s="14" t="s">
        <v>10</v>
      </c>
      <c r="F9" s="12" t="s">
        <v>11</v>
      </c>
      <c r="G9" s="12" t="s">
        <v>12</v>
      </c>
    </row>
    <row r="10" ht="12.75" customHeight="1">
      <c r="A10" s="14"/>
      <c r="B10" s="15"/>
      <c r="C10" s="16" t="s">
        <v>13</v>
      </c>
      <c r="D10" s="17"/>
      <c r="E10" s="14"/>
      <c r="F10" s="14"/>
      <c r="G10" s="14"/>
      <c r="I10" s="18"/>
    </row>
    <row r="11" ht="12.75" customHeight="1">
      <c r="A11" s="19" t="s">
        <v>14</v>
      </c>
      <c r="B11" s="20" t="s">
        <v>15</v>
      </c>
      <c r="C11" s="21" t="s">
        <v>16</v>
      </c>
      <c r="D11" s="20" t="s">
        <v>17</v>
      </c>
      <c r="E11" s="22" t="s">
        <v>18</v>
      </c>
      <c r="F11" s="23" t="str">
        <f t="shared" ref="F11:F12" si="1">E11*1.049</f>
        <v>  556   </v>
      </c>
      <c r="G11" s="22" t="s">
        <v>19</v>
      </c>
    </row>
    <row r="12" ht="12.75" customHeight="1">
      <c r="A12" s="19" t="s">
        <v>20</v>
      </c>
      <c r="B12" s="20" t="s">
        <v>21</v>
      </c>
      <c r="C12" s="21" t="s">
        <v>22</v>
      </c>
      <c r="D12" s="20" t="s">
        <v>23</v>
      </c>
      <c r="E12" s="22" t="s">
        <v>18</v>
      </c>
      <c r="F12" s="23" t="str">
        <f t="shared" si="1"/>
        <v>  556   </v>
      </c>
      <c r="G12" s="22" t="s">
        <v>19</v>
      </c>
    </row>
    <row r="13" ht="12.75" customHeight="1">
      <c r="A13" s="19"/>
      <c r="B13" s="17"/>
      <c r="C13" s="24" t="s">
        <v>24</v>
      </c>
      <c r="D13" s="17"/>
      <c r="E13" s="22"/>
      <c r="F13" s="23"/>
      <c r="G13" s="22"/>
    </row>
    <row r="14" ht="12.75" customHeight="1">
      <c r="A14" s="19" t="s">
        <v>25</v>
      </c>
      <c r="B14" s="25" t="s">
        <v>26</v>
      </c>
      <c r="C14" s="26" t="s">
        <v>27</v>
      </c>
      <c r="D14" s="25" t="s">
        <v>28</v>
      </c>
      <c r="E14" s="27" t="s">
        <v>29</v>
      </c>
      <c r="F14" s="23" t="str">
        <f t="shared" ref="F14:F28" si="2">E14*1.049</f>
        <v>  114   </v>
      </c>
      <c r="G14" s="22" t="s">
        <v>19</v>
      </c>
      <c r="I14" s="18"/>
    </row>
    <row r="15" ht="12.75" customHeight="1">
      <c r="A15" s="19" t="s">
        <v>30</v>
      </c>
      <c r="B15" s="20" t="s">
        <v>31</v>
      </c>
      <c r="C15" s="21" t="s">
        <v>32</v>
      </c>
      <c r="D15" s="20" t="s">
        <v>33</v>
      </c>
      <c r="E15" s="22" t="s">
        <v>29</v>
      </c>
      <c r="F15" s="23" t="str">
        <f t="shared" si="2"/>
        <v>  114   </v>
      </c>
      <c r="G15" s="22" t="s">
        <v>19</v>
      </c>
    </row>
    <row r="16" ht="12.75" customHeight="1">
      <c r="A16" s="19" t="s">
        <v>34</v>
      </c>
      <c r="B16" s="20" t="s">
        <v>35</v>
      </c>
      <c r="C16" s="21" t="s">
        <v>36</v>
      </c>
      <c r="D16" s="20" t="s">
        <v>37</v>
      </c>
      <c r="E16" s="22" t="s">
        <v>29</v>
      </c>
      <c r="F16" s="23" t="str">
        <f t="shared" si="2"/>
        <v>  114   </v>
      </c>
      <c r="G16" s="22" t="s">
        <v>19</v>
      </c>
    </row>
    <row r="17" ht="12.75" customHeight="1">
      <c r="A17" s="19" t="s">
        <v>38</v>
      </c>
      <c r="B17" s="20" t="s">
        <v>39</v>
      </c>
      <c r="C17" s="21" t="s">
        <v>40</v>
      </c>
      <c r="D17" s="20" t="s">
        <v>41</v>
      </c>
      <c r="E17" s="22" t="s">
        <v>42</v>
      </c>
      <c r="F17" s="23" t="str">
        <f t="shared" si="2"/>
        <v>  892   </v>
      </c>
      <c r="G17" s="22" t="s">
        <v>19</v>
      </c>
    </row>
    <row r="18" ht="12.75" customHeight="1">
      <c r="A18" s="19" t="s">
        <v>43</v>
      </c>
      <c r="B18" s="25" t="s">
        <v>44</v>
      </c>
      <c r="C18" s="26" t="s">
        <v>45</v>
      </c>
      <c r="D18" s="25" t="s">
        <v>46</v>
      </c>
      <c r="E18" s="27" t="s">
        <v>29</v>
      </c>
      <c r="F18" s="23" t="str">
        <f t="shared" si="2"/>
        <v>  114   </v>
      </c>
      <c r="G18" s="22" t="s">
        <v>19</v>
      </c>
    </row>
    <row r="19" ht="12.75" customHeight="1">
      <c r="A19" s="19" t="s">
        <v>47</v>
      </c>
      <c r="B19" s="20" t="s">
        <v>48</v>
      </c>
      <c r="C19" s="21" t="s">
        <v>49</v>
      </c>
      <c r="D19" s="20" t="s">
        <v>50</v>
      </c>
      <c r="E19" s="22" t="s">
        <v>51</v>
      </c>
      <c r="F19" s="23" t="str">
        <f t="shared" si="2"/>
        <v>  189   </v>
      </c>
      <c r="G19" s="22" t="s">
        <v>19</v>
      </c>
    </row>
    <row r="20" ht="12.75" customHeight="1">
      <c r="A20" s="19" t="s">
        <v>52</v>
      </c>
      <c r="B20" s="20" t="s">
        <v>53</v>
      </c>
      <c r="C20" s="28" t="s">
        <v>54</v>
      </c>
      <c r="D20" s="20" t="s">
        <v>53</v>
      </c>
      <c r="E20" s="29" t="s">
        <v>55</v>
      </c>
      <c r="F20" s="23" t="str">
        <f t="shared" si="2"/>
        <v>  661   </v>
      </c>
      <c r="G20" s="29" t="s">
        <v>56</v>
      </c>
    </row>
    <row r="21" ht="12.75" customHeight="1">
      <c r="A21" s="19" t="s">
        <v>57</v>
      </c>
      <c r="B21" s="30" t="s">
        <v>58</v>
      </c>
      <c r="C21" s="28" t="s">
        <v>59</v>
      </c>
      <c r="D21" s="30" t="s">
        <v>58</v>
      </c>
      <c r="E21" s="29" t="s">
        <v>60</v>
      </c>
      <c r="F21" s="23" t="str">
        <f t="shared" si="2"/>
        <v>  1,720   </v>
      </c>
      <c r="G21" s="29" t="s">
        <v>56</v>
      </c>
    </row>
    <row r="22" ht="12.75" customHeight="1">
      <c r="A22" s="19" t="s">
        <v>61</v>
      </c>
      <c r="B22" s="31" t="s">
        <v>62</v>
      </c>
      <c r="C22" s="28" t="s">
        <v>63</v>
      </c>
      <c r="D22" s="31" t="s">
        <v>62</v>
      </c>
      <c r="E22" s="32">
        <v>3700.0</v>
      </c>
      <c r="F22" s="23" t="str">
        <f t="shared" si="2"/>
        <v>  3,881   </v>
      </c>
      <c r="G22" s="29" t="s">
        <v>56</v>
      </c>
    </row>
    <row r="23" ht="12.75" customHeight="1">
      <c r="A23" s="19" t="s">
        <v>64</v>
      </c>
      <c r="B23" s="31" t="s">
        <v>65</v>
      </c>
      <c r="C23" s="28" t="s">
        <v>66</v>
      </c>
      <c r="D23" s="31" t="s">
        <v>65</v>
      </c>
      <c r="E23" s="32">
        <v>3800.0</v>
      </c>
      <c r="F23" s="23" t="str">
        <f t="shared" si="2"/>
        <v>  3,986   </v>
      </c>
      <c r="G23" s="29" t="s">
        <v>56</v>
      </c>
    </row>
    <row r="24" ht="12.75" customHeight="1">
      <c r="A24" s="19" t="s">
        <v>67</v>
      </c>
      <c r="B24" s="31" t="s">
        <v>68</v>
      </c>
      <c r="C24" s="28" t="s">
        <v>69</v>
      </c>
      <c r="D24" s="31" t="s">
        <v>68</v>
      </c>
      <c r="E24" s="32" t="s">
        <v>70</v>
      </c>
      <c r="F24" s="23" t="str">
        <f t="shared" si="2"/>
        <v>  839   </v>
      </c>
      <c r="G24" s="29" t="s">
        <v>56</v>
      </c>
    </row>
    <row r="25" ht="12.75" customHeight="1">
      <c r="A25" s="19" t="s">
        <v>71</v>
      </c>
      <c r="B25" s="30" t="s">
        <v>72</v>
      </c>
      <c r="C25" s="19" t="s">
        <v>73</v>
      </c>
      <c r="D25" s="30" t="s">
        <v>72</v>
      </c>
      <c r="E25" s="29">
        <v>4300.0</v>
      </c>
      <c r="F25" s="23" t="str">
        <f t="shared" si="2"/>
        <v>  4,511   </v>
      </c>
      <c r="G25" s="29" t="s">
        <v>56</v>
      </c>
    </row>
    <row r="26" ht="12.75" customHeight="1">
      <c r="A26" s="19" t="s">
        <v>74</v>
      </c>
      <c r="B26" s="31" t="s">
        <v>75</v>
      </c>
      <c r="C26" s="28" t="s">
        <v>76</v>
      </c>
      <c r="D26" s="31" t="s">
        <v>75</v>
      </c>
      <c r="E26" s="32" t="s">
        <v>77</v>
      </c>
      <c r="F26" s="23" t="str">
        <f t="shared" si="2"/>
        <v>  3,672   </v>
      </c>
      <c r="G26" s="29" t="s">
        <v>56</v>
      </c>
    </row>
    <row r="27" ht="12.75" customHeight="1">
      <c r="A27" s="19" t="s">
        <v>78</v>
      </c>
      <c r="B27" s="31" t="s">
        <v>79</v>
      </c>
      <c r="C27" s="28" t="s">
        <v>80</v>
      </c>
      <c r="D27" s="31" t="s">
        <v>79</v>
      </c>
      <c r="E27" s="29">
        <v>2090.0</v>
      </c>
      <c r="F27" s="23" t="str">
        <f t="shared" si="2"/>
        <v>  2,192   </v>
      </c>
      <c r="G27" s="29" t="s">
        <v>56</v>
      </c>
    </row>
    <row r="28" ht="12.75" customHeight="1">
      <c r="A28" s="19" t="s">
        <v>81</v>
      </c>
      <c r="B28" s="30" t="s">
        <v>82</v>
      </c>
      <c r="C28" s="28" t="s">
        <v>83</v>
      </c>
      <c r="D28" s="30" t="s">
        <v>82</v>
      </c>
      <c r="E28" s="29">
        <v>2360.0</v>
      </c>
      <c r="F28" s="23" t="str">
        <f t="shared" si="2"/>
        <v>  2,476   </v>
      </c>
      <c r="G28" s="29" t="s">
        <v>56</v>
      </c>
    </row>
    <row r="29" ht="12.75" customHeight="1">
      <c r="A29" s="28"/>
      <c r="B29" s="30"/>
      <c r="C29" s="33" t="s">
        <v>84</v>
      </c>
      <c r="D29" s="30"/>
      <c r="E29" s="29"/>
      <c r="F29" s="23"/>
      <c r="G29" s="29"/>
    </row>
    <row r="30" ht="12.75" customHeight="1">
      <c r="A30" s="19" t="s">
        <v>85</v>
      </c>
      <c r="B30" s="20" t="s">
        <v>86</v>
      </c>
      <c r="C30" s="34"/>
      <c r="D30" s="20" t="s">
        <v>87</v>
      </c>
      <c r="E30" s="22" t="s">
        <v>88</v>
      </c>
      <c r="F30" s="23" t="str">
        <f t="shared" ref="F30:F34" si="3">E30*1.049</f>
        <v>  210   </v>
      </c>
      <c r="G30" s="22" t="s">
        <v>19</v>
      </c>
    </row>
    <row r="31" ht="12.75" customHeight="1">
      <c r="A31" s="19" t="s">
        <v>89</v>
      </c>
      <c r="B31" s="20" t="s">
        <v>90</v>
      </c>
      <c r="C31" s="34"/>
      <c r="D31" s="20" t="s">
        <v>91</v>
      </c>
      <c r="E31" s="22" t="s">
        <v>92</v>
      </c>
      <c r="F31" s="23" t="str">
        <f t="shared" si="3"/>
        <v>  273   </v>
      </c>
      <c r="G31" s="22" t="s">
        <v>19</v>
      </c>
    </row>
    <row r="32" ht="12.75" customHeight="1">
      <c r="A32" s="19" t="s">
        <v>93</v>
      </c>
      <c r="B32" s="31" t="s">
        <v>94</v>
      </c>
      <c r="C32" s="28"/>
      <c r="D32" s="31" t="s">
        <v>94</v>
      </c>
      <c r="E32" s="29">
        <v>530.0</v>
      </c>
      <c r="F32" s="23" t="str">
        <f t="shared" si="3"/>
        <v>  556   </v>
      </c>
      <c r="G32" s="29" t="s">
        <v>56</v>
      </c>
    </row>
    <row r="33" ht="12.75" customHeight="1">
      <c r="A33" s="19" t="s">
        <v>95</v>
      </c>
      <c r="B33" s="31" t="s">
        <v>96</v>
      </c>
      <c r="C33" s="28"/>
      <c r="D33" s="31" t="s">
        <v>96</v>
      </c>
      <c r="E33" s="29">
        <v>270.0</v>
      </c>
      <c r="F33" s="23" t="str">
        <f t="shared" si="3"/>
        <v>  283   </v>
      </c>
      <c r="G33" s="29" t="s">
        <v>56</v>
      </c>
    </row>
    <row r="34" ht="12.75" customHeight="1">
      <c r="A34" s="19" t="s">
        <v>97</v>
      </c>
      <c r="B34" s="30" t="s">
        <v>98</v>
      </c>
      <c r="C34" s="28"/>
      <c r="D34" s="30" t="s">
        <v>98</v>
      </c>
      <c r="E34" s="29">
        <v>150.0</v>
      </c>
      <c r="F34" s="23" t="str">
        <f t="shared" si="3"/>
        <v>  157   </v>
      </c>
      <c r="G34" s="29"/>
    </row>
    <row r="35" ht="12.75" customHeight="1">
      <c r="A35" s="19" t="s">
        <v>99</v>
      </c>
      <c r="B35" s="30" t="s">
        <v>100</v>
      </c>
      <c r="C35" s="28"/>
      <c r="D35" s="30" t="s">
        <v>100</v>
      </c>
      <c r="E35" s="29"/>
      <c r="F35" s="23">
        <v>156.0</v>
      </c>
      <c r="G35" s="29" t="s">
        <v>101</v>
      </c>
    </row>
    <row r="36" ht="12.75" customHeight="1">
      <c r="B36" s="3"/>
      <c r="C36" s="3"/>
      <c r="D36" s="3"/>
      <c r="G36" s="2"/>
    </row>
    <row r="37" ht="12.75" customHeight="1">
      <c r="G37" s="2"/>
    </row>
    <row r="38" ht="12.75" customHeight="1">
      <c r="G38" s="2"/>
    </row>
    <row r="39" ht="12.75" customHeight="1">
      <c r="G39" s="2"/>
    </row>
    <row r="40" ht="12.75" customHeight="1">
      <c r="G40" s="2"/>
    </row>
    <row r="41" ht="12.75" customHeight="1">
      <c r="G41" s="2"/>
    </row>
    <row r="42" ht="12.75" customHeight="1">
      <c r="G42" s="2"/>
    </row>
    <row r="43" ht="12.75" customHeight="1">
      <c r="G43" s="2"/>
    </row>
    <row r="44" ht="12.75" customHeight="1">
      <c r="G44" s="2"/>
    </row>
    <row r="45" ht="12.75" customHeight="1">
      <c r="G45" s="2"/>
    </row>
    <row r="46" ht="12.75" customHeight="1">
      <c r="G46" s="2"/>
    </row>
    <row r="47" ht="12.75" customHeight="1">
      <c r="G47" s="2"/>
    </row>
    <row r="48" ht="12.75" customHeight="1">
      <c r="G48" s="2"/>
    </row>
    <row r="49" ht="12.75" customHeight="1">
      <c r="G49" s="2"/>
    </row>
    <row r="50" ht="12.75" customHeight="1">
      <c r="G50" s="2"/>
    </row>
    <row r="51" ht="12.75" customHeight="1">
      <c r="G51" s="2"/>
    </row>
    <row r="52" ht="12.75" customHeight="1">
      <c r="G52" s="2"/>
    </row>
    <row r="53" ht="12.75" customHeight="1">
      <c r="G53" s="2"/>
    </row>
    <row r="54" ht="12.75" customHeight="1">
      <c r="G54" s="2"/>
    </row>
    <row r="55" ht="12.75" customHeight="1">
      <c r="G55" s="2"/>
    </row>
    <row r="56" ht="12.75" customHeight="1">
      <c r="G56" s="2"/>
    </row>
    <row r="57" ht="12.75" customHeight="1">
      <c r="G57" s="2"/>
    </row>
    <row r="58" ht="12.75" customHeight="1">
      <c r="G58" s="2"/>
    </row>
    <row r="59" ht="12.75" customHeight="1">
      <c r="G59" s="2"/>
    </row>
    <row r="60" ht="12.75" customHeight="1">
      <c r="G60" s="2"/>
    </row>
    <row r="61" ht="12.75" customHeight="1">
      <c r="G61" s="2"/>
    </row>
    <row r="62" ht="12.75" customHeight="1">
      <c r="G62" s="2"/>
    </row>
    <row r="63" ht="12.75" customHeight="1">
      <c r="G63" s="2"/>
    </row>
    <row r="64" ht="12.75" customHeight="1">
      <c r="G64" s="2"/>
    </row>
    <row r="65" ht="12.75" customHeight="1">
      <c r="G65" s="2"/>
    </row>
    <row r="66" ht="12.75" customHeight="1">
      <c r="G66" s="2"/>
    </row>
    <row r="67" ht="12.75" customHeight="1">
      <c r="G67" s="2"/>
    </row>
    <row r="68" ht="12.75" customHeight="1">
      <c r="G68" s="2"/>
    </row>
    <row r="69" ht="12.75" customHeight="1">
      <c r="G69" s="2"/>
    </row>
    <row r="70" ht="12.75" customHeight="1">
      <c r="G70" s="2"/>
    </row>
    <row r="71" ht="12.75" customHeight="1">
      <c r="G71" s="2"/>
    </row>
    <row r="72" ht="12.75" customHeight="1">
      <c r="G72" s="2"/>
    </row>
    <row r="73" ht="12.75" customHeight="1">
      <c r="G73" s="2"/>
    </row>
    <row r="74" ht="12.75" customHeight="1">
      <c r="G74" s="2"/>
    </row>
    <row r="75" ht="12.75" customHeight="1">
      <c r="G75" s="2"/>
    </row>
    <row r="76" ht="12.75" customHeight="1">
      <c r="G76" s="2"/>
    </row>
    <row r="77" ht="12.75" customHeight="1">
      <c r="G77" s="2"/>
    </row>
    <row r="78" ht="12.75" customHeight="1">
      <c r="G78" s="2"/>
    </row>
    <row r="79" ht="12.75" customHeight="1">
      <c r="G79" s="2"/>
    </row>
    <row r="80" ht="12.75" customHeight="1">
      <c r="G80" s="2"/>
    </row>
    <row r="81" ht="12.75" customHeight="1">
      <c r="G81" s="2"/>
    </row>
    <row r="82" ht="12.75" customHeight="1">
      <c r="G82" s="2"/>
    </row>
    <row r="83" ht="12.75" customHeight="1">
      <c r="G83" s="2"/>
    </row>
    <row r="84" ht="12.75" customHeight="1">
      <c r="G84" s="2"/>
    </row>
    <row r="85" ht="12.75" customHeight="1">
      <c r="G85" s="2"/>
    </row>
    <row r="86" ht="12.75" customHeight="1">
      <c r="G86" s="2"/>
    </row>
    <row r="87" ht="12.75" customHeight="1">
      <c r="G87" s="2"/>
    </row>
    <row r="88" ht="12.75" customHeight="1">
      <c r="G88" s="2"/>
    </row>
    <row r="89" ht="12.75" customHeight="1">
      <c r="G89" s="2"/>
    </row>
    <row r="90" ht="12.75" customHeight="1">
      <c r="G90" s="2"/>
    </row>
    <row r="91" ht="12.75" customHeight="1">
      <c r="G91" s="2"/>
    </row>
    <row r="92" ht="12.75" customHeight="1">
      <c r="G92" s="2"/>
    </row>
    <row r="93" ht="12.75" customHeight="1">
      <c r="G93" s="2"/>
    </row>
    <row r="94" ht="12.75" customHeight="1">
      <c r="G94" s="2"/>
    </row>
    <row r="95" ht="12.75" customHeight="1">
      <c r="G95" s="2"/>
    </row>
    <row r="96" ht="12.75" customHeight="1">
      <c r="G96" s="2"/>
    </row>
    <row r="97" ht="12.75" customHeight="1">
      <c r="G97" s="2"/>
    </row>
    <row r="98" ht="12.75" customHeight="1">
      <c r="G98" s="2"/>
    </row>
    <row r="99" ht="12.75" customHeight="1">
      <c r="G99" s="2"/>
    </row>
    <row r="100" ht="12.75" customHeight="1">
      <c r="G100" s="2"/>
    </row>
  </sheetData>
  <mergeCells count="1">
    <mergeCell ref="B8:E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52.86"/>
    <col customWidth="1" min="3" max="3" width="15.86"/>
    <col customWidth="1" min="4" max="4" width="52.43"/>
    <col customWidth="1" hidden="1" min="5" max="5" width="10.86"/>
    <col customWidth="1" min="6" max="6" width="10.29"/>
    <col customWidth="1" min="7" max="7" width="10.71"/>
    <col customWidth="1" min="8" max="11" width="8.71"/>
  </cols>
  <sheetData>
    <row r="1" ht="12.75" customHeight="1">
      <c r="F1" s="1" t="s">
        <v>102</v>
      </c>
      <c r="G1" s="2"/>
    </row>
    <row r="2" ht="12.75" customHeight="1">
      <c r="A2" s="3"/>
      <c r="B2" s="3"/>
      <c r="C2" s="3"/>
      <c r="D2" s="3"/>
      <c r="E2" s="3"/>
      <c r="F2" s="4" t="s">
        <v>1</v>
      </c>
      <c r="G2" s="2"/>
    </row>
    <row r="3" ht="12.75" customHeight="1">
      <c r="A3" s="3"/>
      <c r="B3" s="3"/>
      <c r="C3" s="3"/>
      <c r="D3" s="3"/>
      <c r="E3" s="3"/>
      <c r="F3" s="4" t="s">
        <v>2</v>
      </c>
      <c r="G3" s="2"/>
    </row>
    <row r="4" ht="12.75" customHeight="1">
      <c r="A4" s="3"/>
      <c r="B4" s="3"/>
      <c r="C4" s="3"/>
      <c r="D4" s="3"/>
      <c r="E4" s="3"/>
      <c r="F4" s="4" t="s">
        <v>3</v>
      </c>
      <c r="G4" s="2"/>
    </row>
    <row r="5" ht="12.75" customHeight="1">
      <c r="A5" s="5"/>
      <c r="B5" s="6"/>
      <c r="C5" s="6"/>
      <c r="D5" s="6"/>
      <c r="E5" s="3"/>
      <c r="F5" s="4" t="s">
        <v>4</v>
      </c>
      <c r="G5" s="2"/>
    </row>
    <row r="6" ht="12.75" customHeight="1">
      <c r="A6" s="5"/>
      <c r="B6" s="6"/>
      <c r="C6" s="6"/>
      <c r="D6" s="6"/>
      <c r="E6" s="3"/>
      <c r="F6" s="4" t="s">
        <v>5</v>
      </c>
      <c r="G6" s="2"/>
    </row>
    <row r="7" ht="12.75" customHeight="1">
      <c r="A7" s="5"/>
      <c r="B7" s="6"/>
      <c r="C7" s="6"/>
      <c r="D7" s="6"/>
      <c r="E7" s="6"/>
      <c r="G7" s="2"/>
    </row>
    <row r="8" ht="12.75" customHeight="1">
      <c r="A8" s="8"/>
      <c r="B8" s="9" t="s">
        <v>6</v>
      </c>
      <c r="C8" s="10"/>
      <c r="D8" s="10"/>
      <c r="E8" s="11"/>
      <c r="G8" s="2"/>
    </row>
    <row r="9" ht="12.75" customHeight="1">
      <c r="A9" s="12" t="s">
        <v>7</v>
      </c>
      <c r="B9" s="12" t="s">
        <v>8</v>
      </c>
      <c r="C9" s="13" t="s">
        <v>9</v>
      </c>
      <c r="D9" s="12" t="s">
        <v>9</v>
      </c>
      <c r="E9" s="14" t="s">
        <v>10</v>
      </c>
      <c r="F9" s="12" t="s">
        <v>103</v>
      </c>
      <c r="G9" s="12" t="s">
        <v>12</v>
      </c>
    </row>
    <row r="10" ht="12.75" customHeight="1">
      <c r="A10" s="14"/>
      <c r="B10" s="15"/>
      <c r="C10" s="16" t="s">
        <v>13</v>
      </c>
      <c r="D10" s="17"/>
      <c r="E10" s="14"/>
      <c r="F10" s="14"/>
      <c r="G10" s="14"/>
      <c r="I10" s="18"/>
    </row>
    <row r="11" ht="12.75" customHeight="1">
      <c r="A11" s="19" t="s">
        <v>14</v>
      </c>
      <c r="B11" s="20" t="s">
        <v>104</v>
      </c>
      <c r="C11" s="21" t="s">
        <v>16</v>
      </c>
      <c r="D11" s="20" t="s">
        <v>105</v>
      </c>
      <c r="E11" s="22" t="s">
        <v>18</v>
      </c>
      <c r="F11" s="23">
        <v>612.0</v>
      </c>
      <c r="G11" s="22" t="s">
        <v>19</v>
      </c>
    </row>
    <row r="12" ht="12.75" customHeight="1">
      <c r="A12" s="19" t="s">
        <v>20</v>
      </c>
      <c r="B12" s="20" t="s">
        <v>106</v>
      </c>
      <c r="C12" s="21" t="s">
        <v>22</v>
      </c>
      <c r="D12" s="20" t="s">
        <v>107</v>
      </c>
      <c r="E12" s="22" t="s">
        <v>18</v>
      </c>
      <c r="F12" s="23">
        <v>612.0</v>
      </c>
      <c r="G12" s="22" t="s">
        <v>19</v>
      </c>
    </row>
    <row r="13" ht="12.75" customHeight="1">
      <c r="A13" s="19"/>
      <c r="B13" s="17"/>
      <c r="C13" s="24" t="s">
        <v>24</v>
      </c>
      <c r="D13" s="17"/>
      <c r="E13" s="22"/>
      <c r="F13" s="23"/>
      <c r="G13" s="22"/>
    </row>
    <row r="14" ht="12.75" customHeight="1">
      <c r="A14" s="19" t="s">
        <v>25</v>
      </c>
      <c r="B14" s="25" t="s">
        <v>108</v>
      </c>
      <c r="C14" s="26" t="s">
        <v>27</v>
      </c>
      <c r="D14" s="25" t="s">
        <v>109</v>
      </c>
      <c r="E14" s="27" t="s">
        <v>29</v>
      </c>
      <c r="F14" s="23">
        <v>126.0</v>
      </c>
      <c r="G14" s="22" t="s">
        <v>19</v>
      </c>
      <c r="I14" s="18"/>
    </row>
    <row r="15" ht="12.75" customHeight="1">
      <c r="A15" s="19" t="s">
        <v>30</v>
      </c>
      <c r="B15" s="20" t="s">
        <v>110</v>
      </c>
      <c r="C15" s="21" t="s">
        <v>32</v>
      </c>
      <c r="D15" s="20" t="s">
        <v>111</v>
      </c>
      <c r="E15" s="22" t="s">
        <v>29</v>
      </c>
      <c r="F15" s="23">
        <v>126.0</v>
      </c>
      <c r="G15" s="22" t="s">
        <v>19</v>
      </c>
    </row>
    <row r="16" ht="12.75" customHeight="1">
      <c r="A16" s="19" t="s">
        <v>34</v>
      </c>
      <c r="B16" s="20" t="s">
        <v>112</v>
      </c>
      <c r="C16" s="21" t="s">
        <v>36</v>
      </c>
      <c r="D16" s="20" t="s">
        <v>113</v>
      </c>
      <c r="E16" s="22" t="s">
        <v>29</v>
      </c>
      <c r="F16" s="23">
        <v>126.0</v>
      </c>
      <c r="G16" s="22" t="s">
        <v>19</v>
      </c>
    </row>
    <row r="17" ht="12.75" customHeight="1">
      <c r="A17" s="19" t="s">
        <v>38</v>
      </c>
      <c r="B17" s="20" t="s">
        <v>114</v>
      </c>
      <c r="C17" s="21" t="s">
        <v>40</v>
      </c>
      <c r="D17" s="20" t="s">
        <v>115</v>
      </c>
      <c r="E17" s="22" t="s">
        <v>42</v>
      </c>
      <c r="F17" s="23">
        <v>981.0</v>
      </c>
      <c r="G17" s="22" t="s">
        <v>19</v>
      </c>
    </row>
    <row r="18" ht="12.75" customHeight="1">
      <c r="A18" s="19" t="s">
        <v>43</v>
      </c>
      <c r="B18" s="25" t="s">
        <v>116</v>
      </c>
      <c r="C18" s="26" t="s">
        <v>45</v>
      </c>
      <c r="D18" s="25" t="s">
        <v>117</v>
      </c>
      <c r="E18" s="27" t="s">
        <v>29</v>
      </c>
      <c r="F18" s="23">
        <v>126.0</v>
      </c>
      <c r="G18" s="22" t="s">
        <v>19</v>
      </c>
    </row>
    <row r="19" ht="12.75" customHeight="1">
      <c r="A19" s="19" t="s">
        <v>47</v>
      </c>
      <c r="B19" s="20" t="s">
        <v>118</v>
      </c>
      <c r="C19" s="21" t="s">
        <v>49</v>
      </c>
      <c r="D19" s="20" t="s">
        <v>119</v>
      </c>
      <c r="E19" s="22" t="s">
        <v>51</v>
      </c>
      <c r="F19" s="23">
        <v>208.0</v>
      </c>
      <c r="G19" s="22" t="s">
        <v>19</v>
      </c>
    </row>
    <row r="20" ht="12.75" customHeight="1">
      <c r="A20" s="19" t="s">
        <v>52</v>
      </c>
      <c r="B20" s="20" t="s">
        <v>53</v>
      </c>
      <c r="C20" s="28" t="s">
        <v>54</v>
      </c>
      <c r="D20" s="20" t="s">
        <v>53</v>
      </c>
      <c r="E20" s="29" t="s">
        <v>55</v>
      </c>
      <c r="F20" s="23">
        <v>727.0</v>
      </c>
      <c r="G20" s="29" t="s">
        <v>56</v>
      </c>
    </row>
    <row r="21" ht="12.75" customHeight="1">
      <c r="A21" s="19" t="s">
        <v>57</v>
      </c>
      <c r="B21" s="30" t="s">
        <v>58</v>
      </c>
      <c r="C21" s="28" t="s">
        <v>59</v>
      </c>
      <c r="D21" s="30" t="s">
        <v>58</v>
      </c>
      <c r="E21" s="29" t="s">
        <v>60</v>
      </c>
      <c r="F21" s="23">
        <v>1892.0</v>
      </c>
      <c r="G21" s="29" t="s">
        <v>56</v>
      </c>
    </row>
    <row r="22" ht="12.75" customHeight="1">
      <c r="A22" s="19" t="s">
        <v>61</v>
      </c>
      <c r="B22" s="31" t="s">
        <v>62</v>
      </c>
      <c r="C22" s="28" t="s">
        <v>63</v>
      </c>
      <c r="D22" s="31" t="s">
        <v>62</v>
      </c>
      <c r="E22" s="32">
        <v>3700.0</v>
      </c>
      <c r="F22" s="23">
        <v>4269.0</v>
      </c>
      <c r="G22" s="29" t="s">
        <v>56</v>
      </c>
    </row>
    <row r="23" ht="12.75" customHeight="1">
      <c r="A23" s="19" t="s">
        <v>64</v>
      </c>
      <c r="B23" s="31" t="s">
        <v>65</v>
      </c>
      <c r="C23" s="28" t="s">
        <v>66</v>
      </c>
      <c r="D23" s="31" t="s">
        <v>65</v>
      </c>
      <c r="E23" s="32">
        <v>3800.0</v>
      </c>
      <c r="F23" s="23">
        <v>4385.0</v>
      </c>
      <c r="G23" s="29" t="s">
        <v>56</v>
      </c>
    </row>
    <row r="24" ht="12.75" customHeight="1">
      <c r="A24" s="19" t="s">
        <v>67</v>
      </c>
      <c r="B24" s="31" t="s">
        <v>68</v>
      </c>
      <c r="C24" s="28" t="s">
        <v>69</v>
      </c>
      <c r="D24" s="31" t="s">
        <v>68</v>
      </c>
      <c r="E24" s="32" t="s">
        <v>70</v>
      </c>
      <c r="F24" s="23">
        <v>923.0</v>
      </c>
      <c r="G24" s="29" t="s">
        <v>56</v>
      </c>
    </row>
    <row r="25" ht="12.75" customHeight="1">
      <c r="A25" s="19" t="s">
        <v>71</v>
      </c>
      <c r="B25" s="30" t="s">
        <v>72</v>
      </c>
      <c r="C25" s="19" t="s">
        <v>73</v>
      </c>
      <c r="D25" s="30" t="s">
        <v>72</v>
      </c>
      <c r="E25" s="29">
        <v>4300.0</v>
      </c>
      <c r="F25" s="23">
        <v>4962.0</v>
      </c>
      <c r="G25" s="29" t="s">
        <v>56</v>
      </c>
    </row>
    <row r="26" ht="12.75" customHeight="1">
      <c r="A26" s="19" t="s">
        <v>74</v>
      </c>
      <c r="B26" s="31" t="s">
        <v>75</v>
      </c>
      <c r="C26" s="28" t="s">
        <v>76</v>
      </c>
      <c r="D26" s="31" t="s">
        <v>75</v>
      </c>
      <c r="E26" s="32" t="s">
        <v>77</v>
      </c>
      <c r="F26" s="23">
        <v>4039.0</v>
      </c>
      <c r="G26" s="29" t="s">
        <v>56</v>
      </c>
    </row>
    <row r="27" ht="12.75" customHeight="1">
      <c r="A27" s="19" t="s">
        <v>78</v>
      </c>
      <c r="B27" s="31" t="s">
        <v>79</v>
      </c>
      <c r="C27" s="28" t="s">
        <v>80</v>
      </c>
      <c r="D27" s="31" t="s">
        <v>79</v>
      </c>
      <c r="E27" s="29">
        <v>2090.0</v>
      </c>
      <c r="F27" s="23">
        <v>2412.0</v>
      </c>
      <c r="G27" s="29" t="s">
        <v>56</v>
      </c>
    </row>
    <row r="28" ht="12.75" customHeight="1">
      <c r="A28" s="19" t="s">
        <v>81</v>
      </c>
      <c r="B28" s="30" t="s">
        <v>82</v>
      </c>
      <c r="C28" s="28" t="s">
        <v>83</v>
      </c>
      <c r="D28" s="30" t="s">
        <v>82</v>
      </c>
      <c r="E28" s="29">
        <v>2360.0</v>
      </c>
      <c r="F28" s="23">
        <v>2723.0</v>
      </c>
      <c r="G28" s="29" t="s">
        <v>56</v>
      </c>
    </row>
    <row r="29" ht="12.75" customHeight="1">
      <c r="A29" s="28"/>
      <c r="B29" s="30"/>
      <c r="C29" s="33" t="s">
        <v>84</v>
      </c>
      <c r="D29" s="30"/>
      <c r="E29" s="29"/>
      <c r="F29" s="23"/>
      <c r="G29" s="29"/>
    </row>
    <row r="30" ht="12.75" customHeight="1">
      <c r="A30" s="19" t="s">
        <v>85</v>
      </c>
      <c r="B30" s="20" t="s">
        <v>120</v>
      </c>
      <c r="C30" s="34"/>
      <c r="D30" s="20" t="s">
        <v>121</v>
      </c>
      <c r="E30" s="22" t="s">
        <v>88</v>
      </c>
      <c r="F30" s="23">
        <v>231.0</v>
      </c>
      <c r="G30" s="22" t="s">
        <v>19</v>
      </c>
    </row>
    <row r="31" ht="12.75" customHeight="1">
      <c r="A31" s="19" t="s">
        <v>89</v>
      </c>
      <c r="B31" s="20" t="s">
        <v>122</v>
      </c>
      <c r="C31" s="34"/>
      <c r="D31" s="20" t="s">
        <v>123</v>
      </c>
      <c r="E31" s="22" t="s">
        <v>92</v>
      </c>
      <c r="F31" s="23">
        <v>300.0</v>
      </c>
      <c r="G31" s="22" t="s">
        <v>19</v>
      </c>
    </row>
    <row r="32" ht="12.75" customHeight="1">
      <c r="A32" s="19" t="s">
        <v>93</v>
      </c>
      <c r="B32" s="31" t="s">
        <v>94</v>
      </c>
      <c r="C32" s="28"/>
      <c r="D32" s="31" t="s">
        <v>94</v>
      </c>
      <c r="E32" s="29">
        <v>530.0</v>
      </c>
      <c r="F32" s="23">
        <v>612.0</v>
      </c>
      <c r="G32" s="29" t="s">
        <v>56</v>
      </c>
    </row>
    <row r="33" ht="12.75" customHeight="1">
      <c r="A33" s="19" t="s">
        <v>95</v>
      </c>
      <c r="B33" s="31" t="s">
        <v>96</v>
      </c>
      <c r="C33" s="28"/>
      <c r="D33" s="31" t="s">
        <v>96</v>
      </c>
      <c r="E33" s="29">
        <v>270.0</v>
      </c>
      <c r="F33" s="23">
        <v>312.0</v>
      </c>
      <c r="G33" s="29" t="s">
        <v>56</v>
      </c>
    </row>
    <row r="34" ht="12.75" customHeight="1">
      <c r="A34" s="19" t="s">
        <v>97</v>
      </c>
      <c r="B34" s="30" t="s">
        <v>98</v>
      </c>
      <c r="C34" s="28"/>
      <c r="D34" s="30" t="s">
        <v>98</v>
      </c>
      <c r="E34" s="29">
        <v>150.0</v>
      </c>
      <c r="F34" s="23">
        <v>173.0</v>
      </c>
      <c r="G34" s="29"/>
    </row>
    <row r="35" ht="12.75" customHeight="1">
      <c r="A35" s="19" t="s">
        <v>99</v>
      </c>
      <c r="B35" s="30" t="s">
        <v>100</v>
      </c>
      <c r="C35" s="28"/>
      <c r="D35" s="30" t="s">
        <v>100</v>
      </c>
      <c r="E35" s="29"/>
      <c r="F35" s="23">
        <v>172.0</v>
      </c>
      <c r="G35" s="29" t="s">
        <v>101</v>
      </c>
    </row>
    <row r="36" ht="12.75" customHeight="1">
      <c r="B36" s="3"/>
      <c r="C36" s="3"/>
      <c r="D36" s="3"/>
      <c r="G36" s="2"/>
    </row>
    <row r="37" ht="12.75" customHeight="1">
      <c r="G37" s="2"/>
    </row>
    <row r="38" ht="12.75" customHeight="1">
      <c r="G38" s="2"/>
    </row>
    <row r="39" ht="12.75" customHeight="1">
      <c r="G39" s="2"/>
    </row>
    <row r="40" ht="12.75" customHeight="1">
      <c r="G40" s="2"/>
    </row>
    <row r="41" ht="12.75" customHeight="1">
      <c r="G41" s="2"/>
    </row>
    <row r="42" ht="12.75" customHeight="1">
      <c r="G42" s="2"/>
    </row>
    <row r="43" ht="12.75" customHeight="1">
      <c r="G43" s="2"/>
    </row>
    <row r="44" ht="12.75" customHeight="1">
      <c r="G44" s="2"/>
    </row>
    <row r="45" ht="12.75" customHeight="1">
      <c r="G45" s="2"/>
    </row>
    <row r="46" ht="12.75" customHeight="1">
      <c r="G46" s="2"/>
    </row>
    <row r="47" ht="12.75" customHeight="1">
      <c r="G47" s="2"/>
    </row>
    <row r="48" ht="12.75" customHeight="1">
      <c r="G48" s="2"/>
    </row>
    <row r="49" ht="12.75" customHeight="1">
      <c r="G49" s="2"/>
    </row>
    <row r="50" ht="12.75" customHeight="1">
      <c r="G50" s="2"/>
    </row>
    <row r="51" ht="12.75" customHeight="1">
      <c r="G51" s="2"/>
    </row>
    <row r="52" ht="12.75" customHeight="1">
      <c r="G52" s="2"/>
    </row>
    <row r="53" ht="12.75" customHeight="1">
      <c r="G53" s="2"/>
    </row>
    <row r="54" ht="12.75" customHeight="1">
      <c r="G54" s="2"/>
    </row>
    <row r="55" ht="12.75" customHeight="1">
      <c r="G55" s="2"/>
    </row>
    <row r="56" ht="12.75" customHeight="1">
      <c r="G56" s="2"/>
    </row>
    <row r="57" ht="12.75" customHeight="1">
      <c r="G57" s="2"/>
    </row>
    <row r="58" ht="12.75" customHeight="1">
      <c r="G58" s="2"/>
    </row>
    <row r="59" ht="12.75" customHeight="1">
      <c r="G59" s="2"/>
    </row>
    <row r="60" ht="12.75" customHeight="1">
      <c r="G60" s="2"/>
    </row>
    <row r="61" ht="12.75" customHeight="1">
      <c r="G61" s="2"/>
    </row>
    <row r="62" ht="12.75" customHeight="1">
      <c r="G62" s="2"/>
    </row>
    <row r="63" ht="12.75" customHeight="1">
      <c r="G63" s="2"/>
    </row>
    <row r="64" ht="12.75" customHeight="1">
      <c r="G64" s="2"/>
    </row>
    <row r="65" ht="12.75" customHeight="1">
      <c r="G65" s="2"/>
    </row>
    <row r="66" ht="12.75" customHeight="1">
      <c r="G66" s="2"/>
    </row>
    <row r="67" ht="12.75" customHeight="1">
      <c r="G67" s="2"/>
    </row>
    <row r="68" ht="12.75" customHeight="1">
      <c r="G68" s="2"/>
    </row>
    <row r="69" ht="12.75" customHeight="1">
      <c r="G69" s="2"/>
    </row>
    <row r="70" ht="12.75" customHeight="1">
      <c r="G70" s="2"/>
    </row>
    <row r="71" ht="12.75" customHeight="1">
      <c r="G71" s="2"/>
    </row>
    <row r="72" ht="12.75" customHeight="1">
      <c r="G72" s="2"/>
    </row>
    <row r="73" ht="12.75" customHeight="1">
      <c r="G73" s="2"/>
    </row>
    <row r="74" ht="12.75" customHeight="1">
      <c r="G74" s="2"/>
    </row>
    <row r="75" ht="12.75" customHeight="1">
      <c r="G75" s="2"/>
    </row>
    <row r="76" ht="12.75" customHeight="1">
      <c r="G76" s="2"/>
    </row>
    <row r="77" ht="12.75" customHeight="1">
      <c r="G77" s="2"/>
    </row>
    <row r="78" ht="12.75" customHeight="1">
      <c r="G78" s="2"/>
    </row>
    <row r="79" ht="12.75" customHeight="1">
      <c r="G79" s="2"/>
    </row>
    <row r="80" ht="12.75" customHeight="1">
      <c r="G80" s="2"/>
    </row>
    <row r="81" ht="12.75" customHeight="1">
      <c r="G81" s="2"/>
    </row>
    <row r="82" ht="12.75" customHeight="1">
      <c r="G82" s="2"/>
    </row>
    <row r="83" ht="12.75" customHeight="1">
      <c r="G83" s="2"/>
    </row>
    <row r="84" ht="12.75" customHeight="1">
      <c r="G84" s="2"/>
    </row>
    <row r="85" ht="12.75" customHeight="1">
      <c r="G85" s="2"/>
    </row>
    <row r="86" ht="12.75" customHeight="1">
      <c r="G86" s="2"/>
    </row>
    <row r="87" ht="12.75" customHeight="1">
      <c r="G87" s="2"/>
    </row>
    <row r="88" ht="12.75" customHeight="1">
      <c r="G88" s="2"/>
    </row>
    <row r="89" ht="12.75" customHeight="1">
      <c r="G89" s="2"/>
    </row>
    <row r="90" ht="12.75" customHeight="1">
      <c r="G90" s="2"/>
    </row>
    <row r="91" ht="12.75" customHeight="1">
      <c r="G91" s="2"/>
    </row>
    <row r="92" ht="12.75" customHeight="1">
      <c r="G92" s="2"/>
    </row>
    <row r="93" ht="12.75" customHeight="1">
      <c r="G93" s="2"/>
    </row>
    <row r="94" ht="12.75" customHeight="1">
      <c r="G94" s="2"/>
    </row>
    <row r="95" ht="12.75" customHeight="1">
      <c r="G95" s="2"/>
    </row>
    <row r="96" ht="12.75" customHeight="1">
      <c r="G96" s="2"/>
    </row>
    <row r="97" ht="12.75" customHeight="1">
      <c r="G97" s="2"/>
    </row>
    <row r="98" ht="12.75" customHeight="1">
      <c r="G98" s="2"/>
    </row>
    <row r="99" ht="12.75" customHeight="1">
      <c r="G99" s="2"/>
    </row>
    <row r="100" ht="12.75" customHeight="1">
      <c r="G100" s="2"/>
    </row>
  </sheetData>
  <mergeCells count="1">
    <mergeCell ref="B8:E8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касса</vt:lpstr>
      <vt:lpstr>дмс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2021-07-12T01:26:05Z</dcterms:created>
  <dc:creator>user</dc:creator>
  <cp:lastModifiedBy>user</cp:lastModifiedBy>
  <cp:lastPrinted>2021-07-12T01:29:59Z</cp:lastPrinted>
  <dcterms:modified xsi:type="dcterms:W3CDTF">2021-07-12T01:30:59Z</dcterms:modified>
</cp:coreProperties>
</file>